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15" windowWidth="28830" windowHeight="2895" tabRatio="397"/>
  </bookViews>
  <sheets>
    <sheet name="Kostenkalkulation_4.4.3" sheetId="12" r:id="rId1"/>
    <sheet name="Tabelle1" sheetId="14" r:id="rId2"/>
  </sheets>
  <externalReferences>
    <externalReference r:id="rId3"/>
  </externalReferences>
  <definedNames>
    <definedName name="_xlnm._FilterDatabase" localSheetId="0" hidden="1">Kostenkalkulation_4.4.3!$A$9:$A$19</definedName>
    <definedName name="_xlnm.Database" localSheetId="0">Kostenkalkulation_4.4.3!$A$10:$T$37</definedName>
    <definedName name="_xlnm.Database">#REF!</definedName>
    <definedName name="DBank" localSheetId="0">Kostenkalkulation_4.4.3!$A$10:$T$19</definedName>
    <definedName name="DBank">#REF!</definedName>
    <definedName name="_xlnm.Print_Area" localSheetId="0">Kostenkalkulation_4.4.3!$A$1:$AL$37</definedName>
    <definedName name="_xlnm.Print_Titles" localSheetId="0">Kostenkalkulation_4.4.3!$9:$10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30" i="12" l="1"/>
  <c r="P21" i="12"/>
  <c r="P12" i="12"/>
  <c r="S30" i="12"/>
  <c r="S21" i="12"/>
  <c r="S12" i="12"/>
  <c r="S9" i="12" l="1"/>
  <c r="R31" i="12"/>
  <c r="T31" i="12" s="1"/>
  <c r="R22" i="12"/>
  <c r="T22" i="12" s="1"/>
  <c r="R13" i="12"/>
  <c r="T13" i="12" s="1"/>
  <c r="R14" i="12"/>
  <c r="T14" i="12" s="1"/>
  <c r="R15" i="12"/>
  <c r="T15" i="12" s="1"/>
  <c r="R16" i="12"/>
  <c r="T16" i="12" s="1"/>
  <c r="R17" i="12"/>
  <c r="T17" i="12" s="1"/>
  <c r="R18" i="12"/>
  <c r="T18" i="12" s="1"/>
  <c r="R19" i="12"/>
  <c r="T19" i="12" s="1"/>
  <c r="R23" i="12"/>
  <c r="T23" i="12" s="1"/>
  <c r="R24" i="12"/>
  <c r="T24" i="12" s="1"/>
  <c r="R25" i="12"/>
  <c r="T25" i="12" s="1"/>
  <c r="R26" i="12"/>
  <c r="T26" i="12" s="1"/>
  <c r="R27" i="12"/>
  <c r="T27" i="12" s="1"/>
  <c r="R28" i="12"/>
  <c r="T28" i="12" s="1"/>
  <c r="T21" i="12" l="1"/>
  <c r="R21" i="12"/>
  <c r="R12" i="12"/>
  <c r="T12" i="12"/>
  <c r="R37" i="12"/>
  <c r="T37" i="12" s="1"/>
  <c r="R36" i="12"/>
  <c r="T36" i="12" s="1"/>
  <c r="R35" i="12"/>
  <c r="T35" i="12" s="1"/>
  <c r="R34" i="12"/>
  <c r="T34" i="12" s="1"/>
  <c r="R33" i="12"/>
  <c r="T33" i="12" s="1"/>
  <c r="R32" i="12"/>
  <c r="T32" i="12" s="1"/>
  <c r="R30" i="12" l="1"/>
  <c r="R9" i="12" s="1"/>
  <c r="T30" i="12"/>
  <c r="T9" i="12" s="1"/>
</calcChain>
</file>

<file path=xl/comments1.xml><?xml version="1.0" encoding="utf-8"?>
<comments xmlns="http://schemas.openxmlformats.org/spreadsheetml/2006/main">
  <authors>
    <author>Fuernkranz Bernhard</author>
  </authors>
  <commentList>
    <comment ref="P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Q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</t>
        </r>
      </text>
    </comment>
    <comment ref="R10" authorId="0">
      <text>
        <r>
          <rPr>
            <sz val="9"/>
            <color indexed="81"/>
            <rFont val="Tahoma"/>
            <family val="2"/>
          </rPr>
          <t>Nur anzugeben sofern Mitarbeiter eines Unternehmens des Förderungswerbers selbst diese Tätigkeit durchführen.
Bitte beachten Sie die diesbezüglichen Vorgaben zur Förderung von Personalaufwand in der Sonderrichtlinie "LE-Projektförderungen"</t>
        </r>
      </text>
    </comment>
    <comment ref="S10" authorId="0">
      <text>
        <r>
          <rPr>
            <sz val="9"/>
            <color indexed="81"/>
            <rFont val="Tahoma"/>
            <family val="2"/>
          </rPr>
          <t>Bitte beachten Sie die diesbezüglichen Vorgaben zur Förderung von Investitionen in der Sonderrichtlinie "LE-Projektförderungen"</t>
        </r>
      </text>
    </comment>
    <comment ref="U10" authorId="0">
      <text>
        <r>
          <rPr>
            <sz val="9"/>
            <color indexed="81"/>
            <rFont val="Tahoma"/>
            <family val="2"/>
          </rPr>
          <t>Sofern eine exakte Zeitplanung möglich ist, geben Sie diese hier an. Sollte nur eine grobe Planung möglich sein, geben Sie Schätzwerte ein oder nutzen Sie die Quartalsangaben rechts.</t>
        </r>
      </text>
    </comment>
    <comment ref="A12" authorId="0">
      <text>
        <r>
          <rPr>
            <sz val="9"/>
            <color indexed="81"/>
            <rFont val="Tahoma"/>
            <family val="2"/>
          </rPr>
          <t xml:space="preserve">z.B. Unterteilung in Planungsphase/Ausführungsphase oder
in die Bereiche Planung, Bau, Ausstattung
etc.
</t>
        </r>
      </text>
    </comment>
  </commentList>
</comments>
</file>

<file path=xl/sharedStrings.xml><?xml version="1.0" encoding="utf-8"?>
<sst xmlns="http://schemas.openxmlformats.org/spreadsheetml/2006/main" count="95" uniqueCount="25">
  <si>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</si>
  <si>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</si>
  <si>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</si>
  <si>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</si>
  <si>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</si>
  <si>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</si>
  <si>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</si>
  <si>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</si>
  <si>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Gesamt</t>
  </si>
  <si>
    <t>Gesamtkostenkalkulation des Vorhabens</t>
  </si>
  <si>
    <t>Vorsteuerabzugsberechtigung:</t>
  </si>
  <si>
    <t>201x</t>
  </si>
  <si>
    <t>Beschreibung der Aktivität/Leistung</t>
  </si>
  <si>
    <t>1 Qu</t>
  </si>
  <si>
    <t>2 Qu</t>
  </si>
  <si>
    <t>3 Qu</t>
  </si>
  <si>
    <t>4 Qu</t>
  </si>
  <si>
    <t>Kurzbezeichnung des Vorhabens:</t>
  </si>
  <si>
    <t xml:space="preserve">Förderungswerber: </t>
  </si>
  <si>
    <t>&lt;Bitte Bezeichung für Projektteil/Arbeitspaket  eingeben&gt;</t>
  </si>
  <si>
    <t xml:space="preserve">&lt;Bitte Bezeichung für Projektteil/Arbeitspaket  eingeben&gt; </t>
  </si>
  <si>
    <t>Betriebs-/Klientennummer:</t>
  </si>
  <si>
    <t>Kostenkalkulation inkl. Zeitplan VHA 4.4.1 - Ökologische Verbesserung von Gewässern in landwirtschaftlich geprägten Regionen</t>
  </si>
  <si>
    <t>Investitionskosten</t>
  </si>
  <si>
    <t>Gesamtkosten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</si>
</sst>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b/>
      <sz val="15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22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53">
    <xf numFmtId="0" fontId="0" fillId="0" borderId="0" xfId="0"/>
    <xf numFmtId="0" fontId="0" fillId="0" borderId="4" xfId="0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3" fontId="28" fillId="0" borderId="0" xfId="0" applyNumberFormat="1" applyFont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35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2" xfId="0" applyFont="1" applyBorder="1"/>
    <xf numFmtId="0" fontId="0" fillId="0" borderId="4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63" xfId="0" applyBorder="1"/>
    <xf numFmtId="0" fontId="24" fillId="0" borderId="63" xfId="0" applyFont="1" applyBorder="1" applyAlignment="1">
      <alignment vertical="center"/>
    </xf>
    <xf numFmtId="0" fontId="0" fillId="0" borderId="63" xfId="0" applyFill="1" applyBorder="1"/>
    <xf numFmtId="0" fontId="0" fillId="0" borderId="64" xfId="0" applyFill="1" applyBorder="1"/>
    <xf numFmtId="0" fontId="0" fillId="0" borderId="64" xfId="0" applyBorder="1"/>
    <xf numFmtId="0" fontId="2" fillId="17" borderId="43" xfId="0" applyFont="1" applyFill="1" applyBorder="1" applyAlignment="1"/>
    <xf numFmtId="0" fontId="2" fillId="17" borderId="0" xfId="0" applyFont="1" applyFill="1" applyBorder="1" applyAlignment="1"/>
    <xf numFmtId="0" fontId="2" fillId="17" borderId="35" xfId="0" applyFont="1" applyFill="1" applyBorder="1" applyAlignment="1"/>
    <xf numFmtId="0" fontId="0" fillId="15" borderId="14" xfId="0" applyFont="1" applyFill="1" applyBorder="1" applyAlignment="1">
      <alignment horizontal="center" vertical="center" wrapText="1"/>
    </xf>
    <xf numFmtId="0" fontId="0" fillId="15" borderId="36" xfId="0" applyFont="1" applyFill="1" applyBorder="1" applyAlignment="1">
      <alignment horizontal="center" vertical="center" wrapText="1"/>
    </xf>
    <xf numFmtId="3" fontId="2" fillId="17" borderId="53" xfId="0" applyNumberFormat="1" applyFont="1" applyFill="1" applyBorder="1" applyAlignment="1">
      <alignment horizontal="center" vertical="center" wrapText="1"/>
    </xf>
    <xf numFmtId="3" fontId="2" fillId="19" borderId="53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right" vertical="center"/>
    </xf>
    <xf numFmtId="0" fontId="26" fillId="19" borderId="34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38" xfId="0" applyFont="1" applyFill="1" applyBorder="1" applyAlignment="1">
      <alignment horizontal="center" vertical="center" wrapText="1"/>
    </xf>
    <xf numFmtId="0" fontId="23" fillId="21" borderId="61" xfId="0" applyFont="1" applyFill="1" applyBorder="1" applyAlignment="1">
      <alignment horizontal="center" vertical="center" wrapText="1"/>
    </xf>
    <xf numFmtId="0" fontId="23" fillId="21" borderId="62" xfId="0" applyFont="1" applyFill="1" applyBorder="1" applyAlignment="1">
      <alignment horizontal="center" vertical="center" wrapText="1"/>
    </xf>
    <xf numFmtId="0" fontId="23" fillId="21" borderId="57" xfId="0" applyFont="1" applyFill="1" applyBorder="1" applyAlignment="1">
      <alignment horizontal="center" vertical="center" wrapText="1"/>
    </xf>
    <xf numFmtId="0" fontId="23" fillId="21" borderId="56" xfId="0" applyFont="1" applyFill="1" applyBorder="1" applyAlignment="1">
      <alignment horizontal="center" vertical="center" wrapText="1"/>
    </xf>
    <xf numFmtId="14" fontId="30" fillId="21" borderId="34" xfId="0" applyNumberFormat="1" applyFont="1" applyFill="1" applyBorder="1" applyAlignment="1">
      <alignment horizontal="center" vertical="center"/>
    </xf>
    <xf numFmtId="0" fontId="0" fillId="0" borderId="65" xfId="0" applyFill="1" applyBorder="1"/>
    <xf numFmtId="3" fontId="0" fillId="0" borderId="66" xfId="0" applyNumberFormat="1" applyFont="1" applyFill="1" applyBorder="1" applyAlignment="1">
      <alignment vertical="center"/>
    </xf>
    <xf numFmtId="3" fontId="0" fillId="0" borderId="66" xfId="0" applyNumberFormat="1" applyFill="1" applyBorder="1" applyAlignment="1">
      <alignment vertical="center"/>
    </xf>
    <xf numFmtId="3" fontId="0" fillId="0" borderId="67" xfId="0" applyNumberFormat="1" applyBorder="1"/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0" fontId="27" fillId="0" borderId="24" xfId="17" applyFont="1" applyBorder="1" applyAlignment="1">
      <alignment horizontal="center" vertical="top"/>
    </xf>
    <xf numFmtId="0" fontId="27" fillId="0" borderId="26" xfId="17" applyFont="1" applyBorder="1" applyAlignment="1">
      <alignment horizontal="center" vertical="top"/>
    </xf>
    <xf numFmtId="164" fontId="2" fillId="19" borderId="53" xfId="0" applyNumberFormat="1" applyFont="1" applyFill="1" applyBorder="1" applyAlignment="1">
      <alignment horizontal="center" vertical="center"/>
    </xf>
    <xf numFmtId="0" fontId="0" fillId="0" borderId="73" xfId="0" applyBorder="1"/>
    <xf numFmtId="3" fontId="3" fillId="0" borderId="73" xfId="0" applyNumberFormat="1" applyFont="1" applyBorder="1"/>
    <xf numFmtId="3" fontId="0" fillId="0" borderId="73" xfId="0" applyNumberFormat="1" applyBorder="1"/>
    <xf numFmtId="0" fontId="0" fillId="0" borderId="73" xfId="0" applyFont="1" applyBorder="1"/>
    <xf numFmtId="0" fontId="20" fillId="0" borderId="73" xfId="0" applyFont="1" applyBorder="1"/>
    <xf numFmtId="164" fontId="2" fillId="17" borderId="75" xfId="0" applyNumberFormat="1" applyFont="1" applyFill="1" applyBorder="1" applyAlignment="1">
      <alignment horizontal="right" vertical="center"/>
    </xf>
    <xf numFmtId="3" fontId="2" fillId="17" borderId="13" xfId="0" applyNumberFormat="1" applyFont="1" applyFill="1" applyBorder="1" applyAlignment="1">
      <alignment horizontal="center" vertical="center" wrapText="1"/>
    </xf>
    <xf numFmtId="164" fontId="2" fillId="25" borderId="11" xfId="0" applyNumberFormat="1" applyFont="1" applyFill="1" applyBorder="1" applyAlignment="1">
      <alignment horizontal="right" vertical="center"/>
    </xf>
    <xf numFmtId="164" fontId="2" fillId="24" borderId="74" xfId="0" applyNumberFormat="1" applyFont="1" applyFill="1" applyBorder="1" applyAlignment="1">
      <alignment horizontal="right" vertical="center"/>
    </xf>
    <xf numFmtId="0" fontId="2" fillId="21" borderId="53" xfId="0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/>
    </xf>
    <xf numFmtId="0" fontId="27" fillId="0" borderId="76" xfId="17" applyFont="1" applyBorder="1" applyAlignment="1">
      <alignment horizontal="center" vertical="top"/>
    </xf>
    <xf numFmtId="3" fontId="0" fillId="0" borderId="76" xfId="0" applyNumberFormat="1" applyFill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14" fontId="0" fillId="0" borderId="77" xfId="0" applyNumberFormat="1" applyFill="1" applyBorder="1" applyAlignment="1">
      <alignment vertical="center"/>
    </xf>
    <xf numFmtId="14" fontId="0" fillId="0" borderId="76" xfId="0" applyNumberFormat="1" applyFill="1" applyBorder="1" applyAlignment="1">
      <alignment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27" fillId="0" borderId="85" xfId="17" applyFont="1" applyFill="1" applyBorder="1" applyAlignment="1">
      <alignment horizontal="center" vertical="top"/>
    </xf>
    <xf numFmtId="3" fontId="0" fillId="0" borderId="85" xfId="0" applyNumberFormat="1" applyFill="1" applyBorder="1" applyAlignment="1">
      <alignment vertical="center"/>
    </xf>
    <xf numFmtId="3" fontId="0" fillId="0" borderId="85" xfId="0" applyNumberFormat="1" applyFont="1" applyFill="1" applyBorder="1" applyAlignment="1">
      <alignment vertical="center"/>
    </xf>
    <xf numFmtId="14" fontId="0" fillId="0" borderId="82" xfId="0" applyNumberFormat="1" applyFill="1" applyBorder="1" applyAlignment="1">
      <alignment vertical="center"/>
    </xf>
    <xf numFmtId="14" fontId="0" fillId="0" borderId="85" xfId="0" applyNumberFormat="1" applyFill="1" applyBorder="1" applyAlignment="1">
      <alignment vertical="center"/>
    </xf>
    <xf numFmtId="0" fontId="27" fillId="0" borderId="85" xfId="17" applyFont="1" applyBorder="1" applyAlignment="1">
      <alignment horizontal="center" vertical="top"/>
    </xf>
    <xf numFmtId="0" fontId="0" fillId="0" borderId="68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26" fillId="17" borderId="70" xfId="17" applyFont="1" applyFill="1" applyBorder="1" applyAlignment="1">
      <alignment horizontal="center" vertical="center" wrapText="1"/>
    </xf>
    <xf numFmtId="0" fontId="26" fillId="17" borderId="71" xfId="17" applyFont="1" applyFill="1" applyBorder="1" applyAlignment="1">
      <alignment horizontal="center" vertical="center" wrapText="1"/>
    </xf>
    <xf numFmtId="0" fontId="26" fillId="17" borderId="72" xfId="17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2" fillId="21" borderId="46" xfId="0" applyFont="1" applyFill="1" applyBorder="1" applyAlignment="1">
      <alignment horizontal="center" vertical="center"/>
    </xf>
    <xf numFmtId="0" fontId="0" fillId="20" borderId="39" xfId="0" applyFont="1" applyFill="1" applyBorder="1" applyAlignment="1">
      <alignment horizontal="center" vertical="center" wrapText="1"/>
    </xf>
    <xf numFmtId="0" fontId="0" fillId="20" borderId="37" xfId="0" applyFont="1" applyFill="1" applyBorder="1" applyAlignment="1">
      <alignment horizontal="center" vertical="center" wrapText="1"/>
    </xf>
    <xf numFmtId="0" fontId="0" fillId="20" borderId="45" xfId="0" applyFont="1" applyFill="1" applyBorder="1" applyAlignment="1">
      <alignment horizontal="center" vertical="center" wrapText="1"/>
    </xf>
    <xf numFmtId="0" fontId="0" fillId="20" borderId="44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50" xfId="0" applyFont="1" applyFill="1" applyBorder="1" applyAlignment="1">
      <alignment horizontal="center" vertical="center"/>
    </xf>
    <xf numFmtId="0" fontId="21" fillId="16" borderId="43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35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36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9" fillId="17" borderId="58" xfId="0" applyFont="1" applyFill="1" applyBorder="1" applyAlignment="1">
      <alignment horizontal="left" vertical="center"/>
    </xf>
    <xf numFmtId="0" fontId="29" fillId="17" borderId="59" xfId="0" applyFont="1" applyFill="1" applyBorder="1" applyAlignment="1">
      <alignment horizontal="left" vertical="center"/>
    </xf>
    <xf numFmtId="0" fontId="29" fillId="17" borderId="60" xfId="0" applyFont="1" applyFill="1" applyBorder="1" applyAlignment="1">
      <alignment horizontal="left" vertical="center"/>
    </xf>
    <xf numFmtId="0" fontId="34" fillId="22" borderId="75" xfId="0" applyFont="1" applyFill="1" applyBorder="1" applyAlignment="1">
      <alignment horizontal="center" vertical="center" wrapText="1"/>
    </xf>
    <xf numFmtId="0" fontId="33" fillId="22" borderId="71" xfId="0" applyFont="1" applyFill="1" applyBorder="1" applyAlignment="1">
      <alignment horizontal="center" vertical="center" wrapText="1"/>
    </xf>
    <xf numFmtId="0" fontId="33" fillId="22" borderId="72" xfId="0" applyFont="1" applyFill="1" applyBorder="1" applyAlignment="1">
      <alignment horizontal="center" vertical="center" wrapText="1"/>
    </xf>
    <xf numFmtId="0" fontId="22" fillId="20" borderId="39" xfId="0" applyFont="1" applyFill="1" applyBorder="1" applyAlignment="1">
      <alignment horizontal="center" vertical="center"/>
    </xf>
    <xf numFmtId="0" fontId="22" fillId="20" borderId="37" xfId="0" applyFont="1" applyFill="1" applyBorder="1" applyAlignment="1">
      <alignment horizontal="center" vertical="center"/>
    </xf>
    <xf numFmtId="0" fontId="22" fillId="20" borderId="45" xfId="0" applyFont="1" applyFill="1" applyBorder="1" applyAlignment="1">
      <alignment horizontal="center" vertical="center"/>
    </xf>
    <xf numFmtId="0" fontId="22" fillId="20" borderId="44" xfId="0" applyFont="1" applyFill="1" applyBorder="1" applyAlignment="1">
      <alignment horizontal="center" vertical="center"/>
    </xf>
    <xf numFmtId="0" fontId="29" fillId="18" borderId="58" xfId="0" applyFont="1" applyFill="1" applyBorder="1" applyAlignment="1">
      <alignment horizontal="center" vertical="center"/>
    </xf>
    <xf numFmtId="0" fontId="29" fillId="18" borderId="59" xfId="0" applyFont="1" applyFill="1" applyBorder="1" applyAlignment="1">
      <alignment horizontal="center" vertical="center"/>
    </xf>
    <xf numFmtId="0" fontId="29" fillId="17" borderId="75" xfId="0" applyFont="1" applyFill="1" applyBorder="1" applyAlignment="1">
      <alignment horizontal="left" vertical="center"/>
    </xf>
    <xf numFmtId="0" fontId="29" fillId="17" borderId="71" xfId="0" applyFont="1" applyFill="1" applyBorder="1" applyAlignment="1">
      <alignment horizontal="left" vertical="center"/>
    </xf>
    <xf numFmtId="0" fontId="29" fillId="17" borderId="72" xfId="0" applyFont="1" applyFill="1" applyBorder="1" applyAlignment="1">
      <alignment horizontal="left" vertical="center"/>
    </xf>
    <xf numFmtId="0" fontId="29" fillId="0" borderId="75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9" fillId="0" borderId="72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29" fillId="0" borderId="5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6756</xdr:row>
      <xdr:rowOff>66354</xdr:rowOff>
    </xdr:from>
    <xdr:to>
      <xdr:col>30</xdr:col>
      <xdr:colOff>2881</xdr:colOff>
      <xdr:row>6910</xdr:row>
      <xdr:rowOff>66353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6755</xdr:row>
      <xdr:rowOff>142553</xdr:rowOff>
    </xdr:from>
    <xdr:to>
      <xdr:col>29</xdr:col>
      <xdr:colOff>111889</xdr:colOff>
      <xdr:row>6911</xdr:row>
      <xdr:rowOff>133028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</xdr:row>
          <xdr:rowOff>19050</xdr:rowOff>
        </xdr:from>
        <xdr:to>
          <xdr:col>31</xdr:col>
          <xdr:colOff>133350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</xdr:row>
          <xdr:rowOff>28575</xdr:rowOff>
        </xdr:from>
        <xdr:to>
          <xdr:col>35</xdr:col>
          <xdr:colOff>209550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M38"/>
  <sheetViews>
    <sheetView showGridLines="0" tabSelected="1" zoomScale="90" zoomScaleNormal="90" zoomScaleSheetLayoutView="70" workbookViewId="0">
      <selection activeCell="T17" sqref="T17"/>
    </sheetView>
  </sheetViews>
  <sheetFormatPr baseColWidth="10" defaultRowHeight="12.75" x14ac:dyDescent="0.2"/>
  <cols>
    <col min="1" max="1" width="21.28515625" style="1" customWidth="1"/>
    <col min="2" max="7" width="2.85546875" style="15" customWidth="1"/>
    <col min="8" max="11" width="2.85546875" style="14" customWidth="1"/>
    <col min="12" max="12" width="1.5703125" style="11" customWidth="1"/>
    <col min="13" max="13" width="2.140625" style="11" hidden="1" customWidth="1"/>
    <col min="14" max="14" width="2.85546875" style="4" hidden="1" customWidth="1"/>
    <col min="15" max="15" width="2.85546875" style="1" hidden="1" customWidth="1"/>
    <col min="16" max="16" width="7.7109375" style="11" customWidth="1"/>
    <col min="17" max="17" width="9" style="11" customWidth="1"/>
    <col min="18" max="18" width="10.7109375" style="6" customWidth="1"/>
    <col min="19" max="19" width="17.5703125" style="69" bestFit="1" customWidth="1"/>
    <col min="20" max="20" width="14.28515625" style="17" bestFit="1" customWidth="1"/>
    <col min="21" max="22" width="11.7109375" style="1" customWidth="1"/>
    <col min="23" max="38" width="3.42578125" style="38" customWidth="1"/>
    <col min="39" max="39" width="11.42578125" style="49"/>
    <col min="40" max="16384" width="11.42578125" style="1"/>
  </cols>
  <sheetData>
    <row r="1" spans="1:39" s="12" customFormat="1" ht="30" customHeight="1" x14ac:dyDescent="0.2">
      <c r="A1" s="133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5"/>
      <c r="AM1" s="45"/>
    </row>
    <row r="2" spans="1:39" s="16" customFormat="1" ht="9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44"/>
      <c r="O2" s="27"/>
      <c r="P2" s="27"/>
      <c r="Q2" s="27"/>
      <c r="R2" s="27"/>
      <c r="S2" s="27"/>
      <c r="T2" s="27"/>
      <c r="U2" s="27"/>
      <c r="V2" s="29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45"/>
    </row>
    <row r="3" spans="1:39" s="16" customFormat="1" ht="19.5" customHeight="1" x14ac:dyDescent="0.2">
      <c r="A3" s="130" t="s">
        <v>17</v>
      </c>
      <c r="B3" s="131"/>
      <c r="C3" s="131"/>
      <c r="D3" s="131"/>
      <c r="E3" s="131"/>
      <c r="F3" s="132"/>
      <c r="G3" s="151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42" t="s">
        <v>10</v>
      </c>
      <c r="V3" s="143"/>
      <c r="W3" s="143"/>
      <c r="X3" s="143"/>
      <c r="Y3" s="143"/>
      <c r="Z3" s="144"/>
      <c r="AA3" s="148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50"/>
      <c r="AM3" s="45"/>
    </row>
    <row r="4" spans="1:39" s="9" customFormat="1" ht="6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20"/>
      <c r="P4" s="18"/>
      <c r="Q4" s="18"/>
      <c r="R4" s="27"/>
      <c r="S4" s="27"/>
      <c r="T4" s="27"/>
      <c r="U4" s="27"/>
      <c r="V4" s="18"/>
      <c r="W4" s="1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46"/>
    </row>
    <row r="5" spans="1:39" s="16" customFormat="1" ht="19.5" customHeight="1" x14ac:dyDescent="0.2">
      <c r="A5" s="130" t="s">
        <v>18</v>
      </c>
      <c r="B5" s="131"/>
      <c r="C5" s="131"/>
      <c r="D5" s="131"/>
      <c r="E5" s="131"/>
      <c r="F5" s="132"/>
      <c r="G5" s="151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42" t="s">
        <v>21</v>
      </c>
      <c r="V5" s="143"/>
      <c r="W5" s="143"/>
      <c r="X5" s="143"/>
      <c r="Y5" s="143"/>
      <c r="Z5" s="144"/>
      <c r="AA5" s="145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7"/>
      <c r="AM5" s="45"/>
    </row>
    <row r="6" spans="1:39" s="9" customFormat="1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20"/>
      <c r="P6" s="18"/>
      <c r="Q6" s="18"/>
      <c r="R6" s="27"/>
      <c r="S6" s="27"/>
      <c r="T6" s="27"/>
      <c r="U6" s="27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46"/>
    </row>
    <row r="7" spans="1:39" s="5" customFormat="1" ht="30" customHeight="1" thickBot="1" x14ac:dyDescent="0.25">
      <c r="A7" s="140" t="s">
        <v>9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36" t="s">
        <v>3</v>
      </c>
      <c r="V7" s="137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139"/>
      <c r="AK7" s="139"/>
      <c r="AL7" s="139"/>
      <c r="AM7" s="47"/>
    </row>
    <row r="8" spans="1:39" s="3" customFormat="1" ht="39" hidden="1" customHeight="1" x14ac:dyDescent="0.2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  <c r="M8" s="30"/>
      <c r="N8" s="30"/>
      <c r="O8" s="31"/>
      <c r="P8" s="53"/>
      <c r="Q8" s="54"/>
      <c r="R8" s="128" t="s">
        <v>2</v>
      </c>
      <c r="S8" s="129"/>
      <c r="T8" s="129"/>
      <c r="U8" s="115" t="s">
        <v>4</v>
      </c>
      <c r="V8" s="116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8"/>
      <c r="AJ8" s="118"/>
      <c r="AK8" s="118"/>
      <c r="AL8" s="118"/>
    </row>
    <row r="9" spans="1:39" s="8" customFormat="1" ht="30" customHeight="1" collapsed="1" thickBot="1" x14ac:dyDescent="0.25">
      <c r="A9" s="122" t="s">
        <v>12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P9" s="28" t="s">
        <v>8</v>
      </c>
      <c r="Q9" s="28"/>
      <c r="R9" s="28">
        <f t="shared" ref="R9:T9" si="0">R12+R21+R30</f>
        <v>0</v>
      </c>
      <c r="S9" s="80">
        <f t="shared" si="0"/>
        <v>0</v>
      </c>
      <c r="T9" s="83">
        <f t="shared" si="0"/>
        <v>0</v>
      </c>
      <c r="U9" s="59"/>
      <c r="V9" s="84"/>
      <c r="W9" s="119" t="s">
        <v>11</v>
      </c>
      <c r="X9" s="120"/>
      <c r="Y9" s="120"/>
      <c r="Z9" s="120"/>
      <c r="AA9" s="121" t="s">
        <v>11</v>
      </c>
      <c r="AB9" s="121"/>
      <c r="AC9" s="121"/>
      <c r="AD9" s="121"/>
      <c r="AE9" s="119" t="s">
        <v>11</v>
      </c>
      <c r="AF9" s="120"/>
      <c r="AG9" s="120"/>
      <c r="AH9" s="120"/>
      <c r="AI9" s="114" t="s">
        <v>11</v>
      </c>
      <c r="AJ9" s="114"/>
      <c r="AK9" s="114"/>
      <c r="AL9" s="114"/>
    </row>
    <row r="10" spans="1:39" s="7" customFormat="1" ht="37.5" customHeight="1" x14ac:dyDescent="0.2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  <c r="P10" s="74" t="s">
        <v>6</v>
      </c>
      <c r="Q10" s="56" t="s">
        <v>7</v>
      </c>
      <c r="R10" s="56" t="s">
        <v>5</v>
      </c>
      <c r="S10" s="55" t="s">
        <v>23</v>
      </c>
      <c r="T10" s="81" t="s">
        <v>24</v>
      </c>
      <c r="U10" s="60" t="s">
        <v>1</v>
      </c>
      <c r="V10" s="60" t="s">
        <v>0</v>
      </c>
      <c r="W10" s="61" t="s">
        <v>13</v>
      </c>
      <c r="X10" s="62" t="s">
        <v>14</v>
      </c>
      <c r="Y10" s="63" t="s">
        <v>15</v>
      </c>
      <c r="Z10" s="64" t="s">
        <v>16</v>
      </c>
      <c r="AA10" s="61" t="s">
        <v>13</v>
      </c>
      <c r="AB10" s="62" t="s">
        <v>14</v>
      </c>
      <c r="AC10" s="63" t="s">
        <v>15</v>
      </c>
      <c r="AD10" s="64" t="s">
        <v>16</v>
      </c>
      <c r="AE10" s="61" t="s">
        <v>13</v>
      </c>
      <c r="AF10" s="62" t="s">
        <v>14</v>
      </c>
      <c r="AG10" s="63" t="s">
        <v>15</v>
      </c>
      <c r="AH10" s="64" t="s">
        <v>16</v>
      </c>
      <c r="AI10" s="61" t="s">
        <v>13</v>
      </c>
      <c r="AJ10" s="62" t="s">
        <v>14</v>
      </c>
      <c r="AK10" s="63" t="s">
        <v>15</v>
      </c>
      <c r="AL10" s="64" t="s">
        <v>16</v>
      </c>
    </row>
    <row r="11" spans="1:39" s="7" customFormat="1" ht="6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71"/>
      <c r="Q11" s="71"/>
      <c r="R11" s="71"/>
      <c r="S11" s="27"/>
      <c r="T11" s="27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</row>
    <row r="12" spans="1:39" s="2" customFormat="1" ht="24" x14ac:dyDescent="0.2">
      <c r="A12" s="108" t="s">
        <v>20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57">
        <f>SUM(P13:P19)</f>
        <v>0</v>
      </c>
      <c r="Q12" s="58"/>
      <c r="R12" s="57">
        <f>SUM(R13:R19)</f>
        <v>0</v>
      </c>
      <c r="S12" s="28">
        <f>SUM(S13:S19)</f>
        <v>0</v>
      </c>
      <c r="T12" s="82">
        <f>SUM(T13:T19)</f>
        <v>0</v>
      </c>
      <c r="U12" s="65" t="s">
        <v>1</v>
      </c>
      <c r="V12" s="65" t="s">
        <v>0</v>
      </c>
      <c r="W12" s="61" t="s">
        <v>13</v>
      </c>
      <c r="X12" s="62" t="s">
        <v>14</v>
      </c>
      <c r="Y12" s="63" t="s">
        <v>15</v>
      </c>
      <c r="Z12" s="64" t="s">
        <v>16</v>
      </c>
      <c r="AA12" s="61" t="s">
        <v>13</v>
      </c>
      <c r="AB12" s="62" t="s">
        <v>14</v>
      </c>
      <c r="AC12" s="63" t="s">
        <v>15</v>
      </c>
      <c r="AD12" s="64" t="s">
        <v>16</v>
      </c>
      <c r="AE12" s="61" t="s">
        <v>13</v>
      </c>
      <c r="AF12" s="62" t="s">
        <v>14</v>
      </c>
      <c r="AG12" s="63" t="s">
        <v>15</v>
      </c>
      <c r="AH12" s="64" t="s">
        <v>16</v>
      </c>
      <c r="AI12" s="61" t="s">
        <v>13</v>
      </c>
      <c r="AJ12" s="62" t="s">
        <v>14</v>
      </c>
      <c r="AK12" s="63" t="s">
        <v>15</v>
      </c>
      <c r="AL12" s="64" t="s">
        <v>16</v>
      </c>
      <c r="AM12" s="48"/>
    </row>
    <row r="13" spans="1:39" s="2" customFormat="1" ht="17.25" customHeight="1" x14ac:dyDescent="0.2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P13" s="72"/>
      <c r="Q13" s="72"/>
      <c r="R13" s="21">
        <f t="shared" ref="R13:R19" si="1">P13*Q13</f>
        <v>0</v>
      </c>
      <c r="S13" s="66"/>
      <c r="T13" s="21">
        <f t="shared" ref="T13:T19" si="2">R13+S13</f>
        <v>0</v>
      </c>
      <c r="U13" s="22"/>
      <c r="V13" s="23"/>
      <c r="W13" s="39"/>
      <c r="X13" s="40"/>
      <c r="Y13" s="41"/>
      <c r="Z13" s="42"/>
      <c r="AA13" s="39"/>
      <c r="AB13" s="40"/>
      <c r="AC13" s="41"/>
      <c r="AD13" s="42"/>
      <c r="AE13" s="39"/>
      <c r="AF13" s="40"/>
      <c r="AG13" s="41"/>
      <c r="AH13" s="42"/>
      <c r="AI13" s="39"/>
      <c r="AJ13" s="40"/>
      <c r="AK13" s="41"/>
      <c r="AL13" s="43"/>
      <c r="AM13" s="48"/>
    </row>
    <row r="14" spans="1:39" s="2" customFormat="1" ht="17.25" customHeight="1" x14ac:dyDescent="0.2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  <c r="P14" s="73"/>
      <c r="Q14" s="73"/>
      <c r="R14" s="24">
        <f t="shared" si="1"/>
        <v>0</v>
      </c>
      <c r="S14" s="67"/>
      <c r="T14" s="24">
        <f t="shared" si="2"/>
        <v>0</v>
      </c>
      <c r="U14" s="25"/>
      <c r="V14" s="26"/>
      <c r="W14" s="33"/>
      <c r="X14" s="34"/>
      <c r="Y14" s="35"/>
      <c r="Z14" s="36"/>
      <c r="AA14" s="33"/>
      <c r="AB14" s="34"/>
      <c r="AC14" s="35"/>
      <c r="AD14" s="36"/>
      <c r="AE14" s="33"/>
      <c r="AF14" s="34"/>
      <c r="AG14" s="35"/>
      <c r="AH14" s="36"/>
      <c r="AI14" s="33"/>
      <c r="AJ14" s="34"/>
      <c r="AK14" s="35"/>
      <c r="AL14" s="37"/>
      <c r="AM14" s="48"/>
    </row>
    <row r="15" spans="1:39" s="2" customFormat="1" ht="17.25" customHeight="1" x14ac:dyDescent="0.2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  <c r="P15" s="73"/>
      <c r="Q15" s="73"/>
      <c r="R15" s="24">
        <f t="shared" si="1"/>
        <v>0</v>
      </c>
      <c r="S15" s="68"/>
      <c r="T15" s="24">
        <f t="shared" si="2"/>
        <v>0</v>
      </c>
      <c r="U15" s="25"/>
      <c r="V15" s="26"/>
      <c r="W15" s="33"/>
      <c r="X15" s="34"/>
      <c r="Y15" s="35"/>
      <c r="Z15" s="36"/>
      <c r="AA15" s="33"/>
      <c r="AB15" s="34"/>
      <c r="AC15" s="35"/>
      <c r="AD15" s="36"/>
      <c r="AE15" s="33"/>
      <c r="AF15" s="34"/>
      <c r="AG15" s="35"/>
      <c r="AH15" s="36"/>
      <c r="AI15" s="33"/>
      <c r="AJ15" s="34"/>
      <c r="AK15" s="35"/>
      <c r="AL15" s="37"/>
      <c r="AM15" s="48"/>
    </row>
    <row r="16" spans="1:39" s="10" customFormat="1" ht="17.25" customHeight="1" x14ac:dyDescent="0.2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  <c r="P16" s="73"/>
      <c r="Q16" s="73"/>
      <c r="R16" s="24">
        <f t="shared" si="1"/>
        <v>0</v>
      </c>
      <c r="S16" s="68"/>
      <c r="T16" s="24">
        <f t="shared" si="2"/>
        <v>0</v>
      </c>
      <c r="U16" s="25"/>
      <c r="V16" s="26"/>
      <c r="W16" s="33"/>
      <c r="X16" s="34"/>
      <c r="Y16" s="35"/>
      <c r="Z16" s="36"/>
      <c r="AA16" s="33"/>
      <c r="AB16" s="34"/>
      <c r="AC16" s="35"/>
      <c r="AD16" s="36"/>
      <c r="AE16" s="33"/>
      <c r="AF16" s="34"/>
      <c r="AG16" s="35"/>
      <c r="AH16" s="36"/>
      <c r="AI16" s="33"/>
      <c r="AJ16" s="34"/>
      <c r="AK16" s="35"/>
      <c r="AL16" s="37"/>
      <c r="AM16" s="48"/>
    </row>
    <row r="17" spans="1:39" s="2" customFormat="1" ht="17.25" customHeight="1" x14ac:dyDescent="0.2">
      <c r="A17" s="107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3"/>
      <c r="P17" s="73"/>
      <c r="Q17" s="73"/>
      <c r="R17" s="24">
        <f t="shared" si="1"/>
        <v>0</v>
      </c>
      <c r="S17" s="68"/>
      <c r="T17" s="24">
        <f t="shared" si="2"/>
        <v>0</v>
      </c>
      <c r="U17" s="25"/>
      <c r="V17" s="26"/>
      <c r="W17" s="33"/>
      <c r="X17" s="34"/>
      <c r="Y17" s="35"/>
      <c r="Z17" s="36"/>
      <c r="AA17" s="33"/>
      <c r="AB17" s="34"/>
      <c r="AC17" s="35"/>
      <c r="AD17" s="36"/>
      <c r="AE17" s="33"/>
      <c r="AF17" s="34"/>
      <c r="AG17" s="35"/>
      <c r="AH17" s="36"/>
      <c r="AI17" s="33"/>
      <c r="AJ17" s="34"/>
      <c r="AK17" s="35"/>
      <c r="AL17" s="37"/>
      <c r="AM17" s="48"/>
    </row>
    <row r="18" spans="1:39" s="10" customFormat="1" ht="17.25" customHeight="1" x14ac:dyDescent="0.2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3"/>
      <c r="P18" s="73"/>
      <c r="Q18" s="73"/>
      <c r="R18" s="24">
        <f t="shared" si="1"/>
        <v>0</v>
      </c>
      <c r="S18" s="68"/>
      <c r="T18" s="24">
        <f t="shared" si="2"/>
        <v>0</v>
      </c>
      <c r="U18" s="25"/>
      <c r="V18" s="26"/>
      <c r="W18" s="35"/>
      <c r="X18" s="34"/>
      <c r="Y18" s="35"/>
      <c r="Z18" s="36"/>
      <c r="AA18" s="35"/>
      <c r="AB18" s="34"/>
      <c r="AC18" s="35"/>
      <c r="AD18" s="36"/>
      <c r="AE18" s="35"/>
      <c r="AF18" s="34"/>
      <c r="AG18" s="35"/>
      <c r="AH18" s="36"/>
      <c r="AI18" s="35"/>
      <c r="AJ18" s="34"/>
      <c r="AK18" s="35"/>
      <c r="AL18" s="37"/>
      <c r="AM18" s="48"/>
    </row>
    <row r="19" spans="1:39" s="2" customFormat="1" ht="17.25" customHeight="1" x14ac:dyDescent="0.2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86"/>
      <c r="Q19" s="86"/>
      <c r="R19" s="87">
        <f t="shared" si="1"/>
        <v>0</v>
      </c>
      <c r="S19" s="88"/>
      <c r="T19" s="87">
        <f t="shared" si="2"/>
        <v>0</v>
      </c>
      <c r="U19" s="89"/>
      <c r="V19" s="90"/>
      <c r="W19" s="91"/>
      <c r="X19" s="92"/>
      <c r="Y19" s="91"/>
      <c r="Z19" s="93"/>
      <c r="AA19" s="91"/>
      <c r="AB19" s="92"/>
      <c r="AC19" s="91"/>
      <c r="AD19" s="93"/>
      <c r="AE19" s="91"/>
      <c r="AF19" s="92"/>
      <c r="AG19" s="91"/>
      <c r="AH19" s="93"/>
      <c r="AI19" s="91"/>
      <c r="AJ19" s="92"/>
      <c r="AK19" s="91"/>
      <c r="AL19" s="94"/>
      <c r="AM19" s="48"/>
    </row>
    <row r="20" spans="1:39" s="7" customFormat="1" ht="6" customHeight="1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71"/>
      <c r="Q20" s="71"/>
      <c r="R20" s="71"/>
      <c r="S20" s="27"/>
      <c r="T20" s="27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</row>
    <row r="21" spans="1:39" s="2" customFormat="1" ht="30" customHeight="1" x14ac:dyDescent="0.2">
      <c r="A21" s="108" t="s">
        <v>20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  <c r="P21" s="57">
        <f>SUM(P22:P28)</f>
        <v>0</v>
      </c>
      <c r="Q21" s="58"/>
      <c r="R21" s="57">
        <f t="shared" ref="R21:T21" si="3">SUM(R22:R28)</f>
        <v>0</v>
      </c>
      <c r="S21" s="28">
        <f t="shared" si="3"/>
        <v>0</v>
      </c>
      <c r="T21" s="82">
        <f t="shared" si="3"/>
        <v>0</v>
      </c>
      <c r="U21" s="65" t="s">
        <v>1</v>
      </c>
      <c r="V21" s="65" t="s">
        <v>0</v>
      </c>
      <c r="W21" s="61" t="s">
        <v>13</v>
      </c>
      <c r="X21" s="62" t="s">
        <v>14</v>
      </c>
      <c r="Y21" s="63" t="s">
        <v>15</v>
      </c>
      <c r="Z21" s="64" t="s">
        <v>16</v>
      </c>
      <c r="AA21" s="61" t="s">
        <v>13</v>
      </c>
      <c r="AB21" s="62" t="s">
        <v>14</v>
      </c>
      <c r="AC21" s="63" t="s">
        <v>15</v>
      </c>
      <c r="AD21" s="64" t="s">
        <v>16</v>
      </c>
      <c r="AE21" s="61" t="s">
        <v>13</v>
      </c>
      <c r="AF21" s="62" t="s">
        <v>14</v>
      </c>
      <c r="AG21" s="63" t="s">
        <v>15</v>
      </c>
      <c r="AH21" s="64" t="s">
        <v>16</v>
      </c>
      <c r="AI21" s="61" t="s">
        <v>13</v>
      </c>
      <c r="AJ21" s="62" t="s">
        <v>14</v>
      </c>
      <c r="AK21" s="63" t="s">
        <v>15</v>
      </c>
      <c r="AL21" s="64" t="s">
        <v>16</v>
      </c>
      <c r="AM21" s="48"/>
    </row>
    <row r="22" spans="1:39" s="2" customFormat="1" ht="17.25" customHeight="1" x14ac:dyDescent="0.2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  <c r="P22" s="72"/>
      <c r="Q22" s="72"/>
      <c r="R22" s="21">
        <f t="shared" ref="R22:R28" si="4">P22*Q22</f>
        <v>0</v>
      </c>
      <c r="S22" s="66"/>
      <c r="T22" s="21">
        <f t="shared" ref="T22:T28" si="5">R22+S22</f>
        <v>0</v>
      </c>
      <c r="U22" s="22"/>
      <c r="V22" s="23"/>
      <c r="W22" s="39"/>
      <c r="X22" s="40"/>
      <c r="Y22" s="41"/>
      <c r="Z22" s="42"/>
      <c r="AA22" s="39"/>
      <c r="AB22" s="40"/>
      <c r="AC22" s="41"/>
      <c r="AD22" s="42"/>
      <c r="AE22" s="39"/>
      <c r="AF22" s="40"/>
      <c r="AG22" s="41"/>
      <c r="AH22" s="42"/>
      <c r="AI22" s="39"/>
      <c r="AJ22" s="40"/>
      <c r="AK22" s="41"/>
      <c r="AL22" s="43"/>
      <c r="AM22" s="48"/>
    </row>
    <row r="23" spans="1:39" s="2" customFormat="1" ht="17.25" customHeight="1" x14ac:dyDescent="0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3"/>
      <c r="P23" s="73"/>
      <c r="Q23" s="73"/>
      <c r="R23" s="24">
        <f t="shared" si="4"/>
        <v>0</v>
      </c>
      <c r="S23" s="67"/>
      <c r="T23" s="24">
        <f t="shared" si="5"/>
        <v>0</v>
      </c>
      <c r="U23" s="25"/>
      <c r="V23" s="26"/>
      <c r="W23" s="33"/>
      <c r="X23" s="34"/>
      <c r="Y23" s="35"/>
      <c r="Z23" s="36"/>
      <c r="AA23" s="33"/>
      <c r="AB23" s="34"/>
      <c r="AC23" s="35"/>
      <c r="AD23" s="36"/>
      <c r="AE23" s="33"/>
      <c r="AF23" s="34"/>
      <c r="AG23" s="35"/>
      <c r="AH23" s="36"/>
      <c r="AI23" s="33"/>
      <c r="AJ23" s="34"/>
      <c r="AK23" s="35"/>
      <c r="AL23" s="37"/>
      <c r="AM23" s="48"/>
    </row>
    <row r="24" spans="1:39" s="2" customFormat="1" ht="17.25" customHeight="1" x14ac:dyDescent="0.2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73"/>
      <c r="Q24" s="73"/>
      <c r="R24" s="24">
        <f t="shared" si="4"/>
        <v>0</v>
      </c>
      <c r="S24" s="68"/>
      <c r="T24" s="24">
        <f t="shared" si="5"/>
        <v>0</v>
      </c>
      <c r="U24" s="25"/>
      <c r="V24" s="26"/>
      <c r="W24" s="33"/>
      <c r="X24" s="34"/>
      <c r="Y24" s="35"/>
      <c r="Z24" s="36"/>
      <c r="AA24" s="33"/>
      <c r="AB24" s="34"/>
      <c r="AC24" s="35"/>
      <c r="AD24" s="36"/>
      <c r="AE24" s="33"/>
      <c r="AF24" s="34"/>
      <c r="AG24" s="35"/>
      <c r="AH24" s="36"/>
      <c r="AI24" s="33"/>
      <c r="AJ24" s="34"/>
      <c r="AK24" s="35"/>
      <c r="AL24" s="37"/>
      <c r="AM24" s="48"/>
    </row>
    <row r="25" spans="1:39" s="10" customFormat="1" ht="17.25" customHeight="1" x14ac:dyDescent="0.2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3"/>
      <c r="P25" s="73"/>
      <c r="Q25" s="73"/>
      <c r="R25" s="24">
        <f t="shared" si="4"/>
        <v>0</v>
      </c>
      <c r="S25" s="68"/>
      <c r="T25" s="24">
        <f t="shared" si="5"/>
        <v>0</v>
      </c>
      <c r="U25" s="25"/>
      <c r="V25" s="26"/>
      <c r="W25" s="33"/>
      <c r="X25" s="34"/>
      <c r="Y25" s="35"/>
      <c r="Z25" s="36"/>
      <c r="AA25" s="33"/>
      <c r="AB25" s="34"/>
      <c r="AC25" s="35"/>
      <c r="AD25" s="36"/>
      <c r="AE25" s="33"/>
      <c r="AF25" s="34"/>
      <c r="AG25" s="35"/>
      <c r="AH25" s="36"/>
      <c r="AI25" s="33"/>
      <c r="AJ25" s="34"/>
      <c r="AK25" s="35"/>
      <c r="AL25" s="37"/>
      <c r="AM25" s="48"/>
    </row>
    <row r="26" spans="1:39" s="2" customFormat="1" ht="17.25" customHeight="1" x14ac:dyDescent="0.2">
      <c r="A26" s="107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/>
      <c r="P26" s="73"/>
      <c r="Q26" s="73"/>
      <c r="R26" s="24">
        <f t="shared" si="4"/>
        <v>0</v>
      </c>
      <c r="S26" s="68"/>
      <c r="T26" s="24">
        <f t="shared" si="5"/>
        <v>0</v>
      </c>
      <c r="U26" s="25"/>
      <c r="V26" s="26"/>
      <c r="W26" s="33"/>
      <c r="X26" s="34"/>
      <c r="Y26" s="35"/>
      <c r="Z26" s="36"/>
      <c r="AA26" s="33"/>
      <c r="AB26" s="34"/>
      <c r="AC26" s="35"/>
      <c r="AD26" s="36"/>
      <c r="AE26" s="33"/>
      <c r="AF26" s="34"/>
      <c r="AG26" s="35"/>
      <c r="AH26" s="36"/>
      <c r="AI26" s="33"/>
      <c r="AJ26" s="34"/>
      <c r="AK26" s="35"/>
      <c r="AL26" s="37"/>
      <c r="AM26" s="48"/>
    </row>
    <row r="27" spans="1:39" s="10" customFormat="1" ht="17.25" customHeight="1" x14ac:dyDescent="0.2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3"/>
      <c r="P27" s="73"/>
      <c r="Q27" s="73"/>
      <c r="R27" s="24">
        <f t="shared" si="4"/>
        <v>0</v>
      </c>
      <c r="S27" s="68"/>
      <c r="T27" s="24">
        <f t="shared" si="5"/>
        <v>0</v>
      </c>
      <c r="U27" s="25"/>
      <c r="V27" s="26"/>
      <c r="W27" s="35"/>
      <c r="X27" s="34"/>
      <c r="Y27" s="35"/>
      <c r="Z27" s="36"/>
      <c r="AA27" s="35"/>
      <c r="AB27" s="34"/>
      <c r="AC27" s="35"/>
      <c r="AD27" s="36"/>
      <c r="AE27" s="35"/>
      <c r="AF27" s="34"/>
      <c r="AG27" s="35"/>
      <c r="AH27" s="36"/>
      <c r="AI27" s="35"/>
      <c r="AJ27" s="34"/>
      <c r="AK27" s="35"/>
      <c r="AL27" s="37"/>
      <c r="AM27" s="48"/>
    </row>
    <row r="28" spans="1:39" s="2" customFormat="1" ht="17.25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95"/>
      <c r="Q28" s="95"/>
      <c r="R28" s="96">
        <f t="shared" si="4"/>
        <v>0</v>
      </c>
      <c r="S28" s="97"/>
      <c r="T28" s="96">
        <f t="shared" si="5"/>
        <v>0</v>
      </c>
      <c r="U28" s="98"/>
      <c r="V28" s="99"/>
      <c r="W28" s="91"/>
      <c r="X28" s="92"/>
      <c r="Y28" s="91"/>
      <c r="Z28" s="93"/>
      <c r="AA28" s="91"/>
      <c r="AB28" s="92"/>
      <c r="AC28" s="91"/>
      <c r="AD28" s="93"/>
      <c r="AE28" s="91"/>
      <c r="AF28" s="92"/>
      <c r="AG28" s="91"/>
      <c r="AH28" s="93"/>
      <c r="AI28" s="91"/>
      <c r="AJ28" s="92"/>
      <c r="AK28" s="91"/>
      <c r="AL28" s="94"/>
      <c r="AM28" s="48"/>
    </row>
    <row r="29" spans="1:39" s="7" customFormat="1" ht="6" customHeight="1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71"/>
      <c r="Q29" s="71"/>
      <c r="R29" s="71"/>
      <c r="S29" s="27"/>
      <c r="T29" s="27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</row>
    <row r="30" spans="1:39" s="2" customFormat="1" ht="37.5" customHeight="1" x14ac:dyDescent="0.2">
      <c r="A30" s="108" t="s">
        <v>19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P30" s="57">
        <f>SUM(P31:P37)</f>
        <v>0</v>
      </c>
      <c r="Q30" s="58"/>
      <c r="R30" s="57">
        <f t="shared" ref="R30:T30" si="6">SUM(R31:R37)</f>
        <v>0</v>
      </c>
      <c r="S30" s="28">
        <f t="shared" si="6"/>
        <v>0</v>
      </c>
      <c r="T30" s="82">
        <f t="shared" si="6"/>
        <v>0</v>
      </c>
      <c r="U30" s="65" t="s">
        <v>1</v>
      </c>
      <c r="V30" s="65" t="s">
        <v>0</v>
      </c>
      <c r="W30" s="61" t="s">
        <v>13</v>
      </c>
      <c r="X30" s="62" t="s">
        <v>14</v>
      </c>
      <c r="Y30" s="63" t="s">
        <v>15</v>
      </c>
      <c r="Z30" s="64" t="s">
        <v>16</v>
      </c>
      <c r="AA30" s="61" t="s">
        <v>13</v>
      </c>
      <c r="AB30" s="62" t="s">
        <v>14</v>
      </c>
      <c r="AC30" s="63" t="s">
        <v>15</v>
      </c>
      <c r="AD30" s="64" t="s">
        <v>16</v>
      </c>
      <c r="AE30" s="61" t="s">
        <v>13</v>
      </c>
      <c r="AF30" s="62" t="s">
        <v>14</v>
      </c>
      <c r="AG30" s="63" t="s">
        <v>15</v>
      </c>
      <c r="AH30" s="64" t="s">
        <v>16</v>
      </c>
      <c r="AI30" s="61" t="s">
        <v>13</v>
      </c>
      <c r="AJ30" s="62" t="s">
        <v>14</v>
      </c>
      <c r="AK30" s="63" t="s">
        <v>15</v>
      </c>
      <c r="AL30" s="64" t="s">
        <v>16</v>
      </c>
      <c r="AM30" s="48"/>
    </row>
    <row r="31" spans="1:39" s="2" customFormat="1" ht="17.25" customHeight="1" x14ac:dyDescent="0.2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72"/>
      <c r="Q31" s="72"/>
      <c r="R31" s="21">
        <f t="shared" ref="R31:R37" si="7">P31*Q31</f>
        <v>0</v>
      </c>
      <c r="S31" s="66"/>
      <c r="T31" s="21">
        <f t="shared" ref="T31:T37" si="8">R31+S31</f>
        <v>0</v>
      </c>
      <c r="U31" s="22"/>
      <c r="V31" s="23"/>
      <c r="W31" s="39"/>
      <c r="X31" s="40"/>
      <c r="Y31" s="41"/>
      <c r="Z31" s="42"/>
      <c r="AA31" s="39"/>
      <c r="AB31" s="40"/>
      <c r="AC31" s="41"/>
      <c r="AD31" s="42"/>
      <c r="AE31" s="39"/>
      <c r="AF31" s="40"/>
      <c r="AG31" s="41"/>
      <c r="AH31" s="42"/>
      <c r="AI31" s="39"/>
      <c r="AJ31" s="40"/>
      <c r="AK31" s="41"/>
      <c r="AL31" s="43"/>
      <c r="AM31" s="48"/>
    </row>
    <row r="32" spans="1:39" s="2" customFormat="1" ht="17.25" customHeight="1" x14ac:dyDescent="0.2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/>
      <c r="P32" s="73"/>
      <c r="Q32" s="73"/>
      <c r="R32" s="24">
        <f t="shared" si="7"/>
        <v>0</v>
      </c>
      <c r="S32" s="67"/>
      <c r="T32" s="24">
        <f t="shared" si="8"/>
        <v>0</v>
      </c>
      <c r="U32" s="25"/>
      <c r="V32" s="26"/>
      <c r="W32" s="33"/>
      <c r="X32" s="34"/>
      <c r="Y32" s="35"/>
      <c r="Z32" s="36"/>
      <c r="AA32" s="33"/>
      <c r="AB32" s="34"/>
      <c r="AC32" s="35"/>
      <c r="AD32" s="36"/>
      <c r="AE32" s="33"/>
      <c r="AF32" s="34"/>
      <c r="AG32" s="35"/>
      <c r="AH32" s="36"/>
      <c r="AI32" s="33"/>
      <c r="AJ32" s="34"/>
      <c r="AK32" s="35"/>
      <c r="AL32" s="37"/>
      <c r="AM32" s="48"/>
    </row>
    <row r="33" spans="1:39" s="2" customFormat="1" ht="17.25" customHeight="1" x14ac:dyDescent="0.2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73"/>
      <c r="Q33" s="73"/>
      <c r="R33" s="24">
        <f t="shared" si="7"/>
        <v>0</v>
      </c>
      <c r="S33" s="68"/>
      <c r="T33" s="24">
        <f t="shared" si="8"/>
        <v>0</v>
      </c>
      <c r="U33" s="25"/>
      <c r="V33" s="26"/>
      <c r="W33" s="33"/>
      <c r="X33" s="34"/>
      <c r="Y33" s="35"/>
      <c r="Z33" s="36"/>
      <c r="AA33" s="33"/>
      <c r="AB33" s="34"/>
      <c r="AC33" s="35"/>
      <c r="AD33" s="36"/>
      <c r="AE33" s="33"/>
      <c r="AF33" s="34"/>
      <c r="AG33" s="35"/>
      <c r="AH33" s="36"/>
      <c r="AI33" s="33"/>
      <c r="AJ33" s="34"/>
      <c r="AK33" s="35"/>
      <c r="AL33" s="37"/>
      <c r="AM33" s="48"/>
    </row>
    <row r="34" spans="1:39" s="10" customFormat="1" ht="17.25" customHeight="1" x14ac:dyDescent="0.2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73"/>
      <c r="Q34" s="73"/>
      <c r="R34" s="24">
        <f t="shared" si="7"/>
        <v>0</v>
      </c>
      <c r="S34" s="68"/>
      <c r="T34" s="24">
        <f t="shared" si="8"/>
        <v>0</v>
      </c>
      <c r="U34" s="25"/>
      <c r="V34" s="26"/>
      <c r="W34" s="33"/>
      <c r="X34" s="34"/>
      <c r="Y34" s="35"/>
      <c r="Z34" s="36"/>
      <c r="AA34" s="33"/>
      <c r="AB34" s="34"/>
      <c r="AC34" s="35"/>
      <c r="AD34" s="36"/>
      <c r="AE34" s="33"/>
      <c r="AF34" s="34"/>
      <c r="AG34" s="35"/>
      <c r="AH34" s="36"/>
      <c r="AI34" s="33"/>
      <c r="AJ34" s="34"/>
      <c r="AK34" s="35"/>
      <c r="AL34" s="37"/>
      <c r="AM34" s="48"/>
    </row>
    <row r="35" spans="1:39" s="2" customFormat="1" ht="17.25" customHeight="1" x14ac:dyDescent="0.2">
      <c r="A35" s="107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73"/>
      <c r="Q35" s="73"/>
      <c r="R35" s="24">
        <f t="shared" si="7"/>
        <v>0</v>
      </c>
      <c r="S35" s="68"/>
      <c r="T35" s="24">
        <f t="shared" si="8"/>
        <v>0</v>
      </c>
      <c r="U35" s="25"/>
      <c r="V35" s="26"/>
      <c r="W35" s="33"/>
      <c r="X35" s="34"/>
      <c r="Y35" s="35"/>
      <c r="Z35" s="36"/>
      <c r="AA35" s="33"/>
      <c r="AB35" s="34"/>
      <c r="AC35" s="35"/>
      <c r="AD35" s="36"/>
      <c r="AE35" s="33"/>
      <c r="AF35" s="34"/>
      <c r="AG35" s="35"/>
      <c r="AH35" s="36"/>
      <c r="AI35" s="33"/>
      <c r="AJ35" s="34"/>
      <c r="AK35" s="35"/>
      <c r="AL35" s="37"/>
      <c r="AM35" s="48"/>
    </row>
    <row r="36" spans="1:39" s="10" customFormat="1" ht="17.25" customHeight="1" x14ac:dyDescent="0.2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73"/>
      <c r="Q36" s="73"/>
      <c r="R36" s="24">
        <f t="shared" si="7"/>
        <v>0</v>
      </c>
      <c r="S36" s="68"/>
      <c r="T36" s="24">
        <f t="shared" si="8"/>
        <v>0</v>
      </c>
      <c r="U36" s="25"/>
      <c r="V36" s="26"/>
      <c r="W36" s="35"/>
      <c r="X36" s="34"/>
      <c r="Y36" s="35"/>
      <c r="Z36" s="36"/>
      <c r="AA36" s="35"/>
      <c r="AB36" s="34"/>
      <c r="AC36" s="35"/>
      <c r="AD36" s="36"/>
      <c r="AE36" s="35"/>
      <c r="AF36" s="34"/>
      <c r="AG36" s="35"/>
      <c r="AH36" s="36"/>
      <c r="AI36" s="35"/>
      <c r="AJ36" s="34"/>
      <c r="AK36" s="35"/>
      <c r="AL36" s="37"/>
      <c r="AM36" s="48"/>
    </row>
    <row r="37" spans="1:39" s="2" customFormat="1" ht="17.25" customHeight="1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00"/>
      <c r="Q37" s="100"/>
      <c r="R37" s="96">
        <f t="shared" si="7"/>
        <v>0</v>
      </c>
      <c r="S37" s="97"/>
      <c r="T37" s="96">
        <f t="shared" si="8"/>
        <v>0</v>
      </c>
      <c r="U37" s="98"/>
      <c r="V37" s="99"/>
      <c r="W37" s="91"/>
      <c r="X37" s="92"/>
      <c r="Y37" s="91"/>
      <c r="Z37" s="93"/>
      <c r="AA37" s="91"/>
      <c r="AB37" s="92"/>
      <c r="AC37" s="91"/>
      <c r="AD37" s="93"/>
      <c r="AE37" s="91"/>
      <c r="AF37" s="92"/>
      <c r="AG37" s="91"/>
      <c r="AH37" s="93"/>
      <c r="AI37" s="91"/>
      <c r="AJ37" s="92"/>
      <c r="AK37" s="91"/>
      <c r="AL37" s="94"/>
      <c r="AM37" s="48"/>
    </row>
    <row r="38" spans="1:39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9"/>
      <c r="O38" s="75"/>
      <c r="P38" s="75"/>
      <c r="Q38" s="75"/>
      <c r="R38" s="76"/>
      <c r="S38" s="77"/>
      <c r="T38" s="76"/>
      <c r="U38" s="75"/>
      <c r="V38" s="75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</row>
  </sheetData>
  <mergeCells count="42">
    <mergeCell ref="A3:F3"/>
    <mergeCell ref="A1:AL1"/>
    <mergeCell ref="U7:AL7"/>
    <mergeCell ref="A7:T7"/>
    <mergeCell ref="A5:F5"/>
    <mergeCell ref="U5:Z5"/>
    <mergeCell ref="AA5:AL5"/>
    <mergeCell ref="U3:Z3"/>
    <mergeCell ref="AA3:AL3"/>
    <mergeCell ref="G3:T3"/>
    <mergeCell ref="G5:T5"/>
    <mergeCell ref="A26:O26"/>
    <mergeCell ref="A28:O28"/>
    <mergeCell ref="AI9:AL9"/>
    <mergeCell ref="U8:AL8"/>
    <mergeCell ref="W9:Z9"/>
    <mergeCell ref="AA9:AD9"/>
    <mergeCell ref="A27:O27"/>
    <mergeCell ref="A9:O10"/>
    <mergeCell ref="R8:T8"/>
    <mergeCell ref="AE9:AH9"/>
    <mergeCell ref="A14:O14"/>
    <mergeCell ref="A15:O15"/>
    <mergeCell ref="A12:O12"/>
    <mergeCell ref="A13:O13"/>
    <mergeCell ref="A21:O21"/>
    <mergeCell ref="A36:O36"/>
    <mergeCell ref="A37:O37"/>
    <mergeCell ref="A16:O16"/>
    <mergeCell ref="A32:O32"/>
    <mergeCell ref="A33:O33"/>
    <mergeCell ref="A17:O17"/>
    <mergeCell ref="A18:O18"/>
    <mergeCell ref="A34:O34"/>
    <mergeCell ref="A35:O35"/>
    <mergeCell ref="A19:O19"/>
    <mergeCell ref="A30:O30"/>
    <mergeCell ref="A31:O31"/>
    <mergeCell ref="A22:O22"/>
    <mergeCell ref="A23:O23"/>
    <mergeCell ref="A24:O24"/>
    <mergeCell ref="A25:O25"/>
  </mergeCells>
  <pageMargins left="0.39370078740157483" right="0.23622047244094491" top="0.59055118110236227" bottom="0.39370078740157483" header="0.31496062992125984" footer="0.31496062992125984"/>
  <pageSetup paperSize="9" scale="74" orientation="landscape" copies="9" r:id="rId1"/>
  <headerFooter alignWithMargins="0">
    <oddFooter>&amp;LKostenkalkulationstabelle VHA 441&amp;R&amp;P von &amp;N</oddFooter>
  </headerFooter>
  <rowBreaks count="1" manualBreakCount="1">
    <brk id="37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29</xdr:col>
                    <xdr:colOff>0</xdr:colOff>
                    <xdr:row>2</xdr:row>
                    <xdr:rowOff>19050</xdr:rowOff>
                  </from>
                  <to>
                    <xdr:col>31</xdr:col>
                    <xdr:colOff>190500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33</xdr:col>
                    <xdr:colOff>114300</xdr:colOff>
                    <xdr:row>2</xdr:row>
                    <xdr:rowOff>28575</xdr:rowOff>
                  </from>
                  <to>
                    <xdr:col>36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Kostenkalkulation_4.4.3</vt:lpstr>
      <vt:lpstr>Tabelle1</vt:lpstr>
      <vt:lpstr>Kostenkalkulation_4.4.3!Datenbank</vt:lpstr>
      <vt:lpstr>Kostenkalkulation_4.4.3!DBank</vt:lpstr>
      <vt:lpstr>Kostenkalkulation_4.4.3!Druckbereich</vt:lpstr>
      <vt:lpstr>Kostenkalkulation_4.4.3!Drucktitel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Fuernkranz Bernhard</cp:lastModifiedBy>
  <cp:lastPrinted>2015-06-19T08:35:51Z</cp:lastPrinted>
  <dcterms:created xsi:type="dcterms:W3CDTF">2005-12-03T09:50:47Z</dcterms:created>
  <dcterms:modified xsi:type="dcterms:W3CDTF">2015-06-19T08:35:57Z</dcterms:modified>
  <cp:category>Projektkalkulation</cp:category>
</cp:coreProperties>
</file>